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CB87BEB6-720D-4EB9-97BC-3BD3A4446B68}"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<sst xmlns="http://schemas.openxmlformats.org/spreadsheetml/2006/main" count="10356" uniqueCount="2636">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</sst>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2553</v>
      </c>
      <c r="B10" s="222"/>
      <c r="C10" s="207" t="str">
        <f>VLOOKUP(A10,listado,2,0)</f>
        <v>G. RELACIONES LABORALES Y ADM.PERSONAL</v>
      </c>
      <c r="D10" s="207"/>
      <c r="E10" s="207"/>
      <c r="F10" s="207"/>
      <c r="G10" s="207" t="str">
        <f>VLOOKUP(A10,listado,3,0)</f>
        <v>Experto/a 2</v>
      </c>
      <c r="H10" s="207"/>
      <c r="I10" s="214" t="str">
        <f>VLOOKUP(A10,listado,4,0)</f>
        <v xml:space="preserve">Experto/a en Relaciones Laborales </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y/o Superior
preferiblemente en Licenciatura o grado en Derecho, Ciencias del trabajo, Relaciones Laborales</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10 años de experiencia específica en áreas de relaciones laborales.
Al menos 5 años de experiencia en negociación colectiva.  
Valorable al menos 5 años de experiencia en el sector público.</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B3CqdTG7JQHeoBgOJHQGrYvckgfZR5uf+6mk949dn2qw3GPuUCn1rHZ2hhUa4Zw0Ur7oVIPuB6xFUfaoSinsw==" saltValue="3r/UhIHMvHcURPRvQ/C7F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2026-06-24T14:33:27Z</dcterms:modified>
</cp:coreProperties>
</file>